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7" i="1" l="1"/>
  <c r="G8" i="1"/>
</calcChain>
</file>

<file path=xl/sharedStrings.xml><?xml version="1.0" encoding="utf-8"?>
<sst xmlns="http://schemas.openxmlformats.org/spreadsheetml/2006/main" count="63" uniqueCount="47">
  <si>
    <t>Размер платы для населения за коммунальные и жилищные  услуги  на 2019 г.</t>
  </si>
  <si>
    <t>Услуги</t>
  </si>
  <si>
    <t>Нормативный документ</t>
  </si>
  <si>
    <t>Группа потребителей</t>
  </si>
  <si>
    <t>Ед.изм.</t>
  </si>
  <si>
    <t xml:space="preserve">Тариф с НДС </t>
  </si>
  <si>
    <t>с 01.01.2018 г. по 30.06.2018 г.</t>
  </si>
  <si>
    <t>с 01.07.2018 г.</t>
  </si>
  <si>
    <t>с 01.01.2019 г.</t>
  </si>
  <si>
    <t xml:space="preserve">Холодное водоснабжение </t>
  </si>
  <si>
    <t>Приказ РСТ и Ц Забайкальского края от 13.12.2018 №636-НПА</t>
  </si>
  <si>
    <t>Население</t>
  </si>
  <si>
    <t>руб./м3</t>
  </si>
  <si>
    <t>Водоотведение</t>
  </si>
  <si>
    <t>Всего за водоснабжение и водоотведение</t>
  </si>
  <si>
    <t>Отопление</t>
  </si>
  <si>
    <t>Приказ РСТ и ценобразованию Забайкальского края от от 20 .12. 2018г. N 710-НПА</t>
  </si>
  <si>
    <t>руб/Гкал.</t>
  </si>
  <si>
    <t>Подогрев горячей воды</t>
  </si>
  <si>
    <t>Электроэнергия</t>
  </si>
  <si>
    <t>Приказ РСТ и ценобразованию Забайкальского края от 21.12.2018 г. № 740-НПА</t>
  </si>
  <si>
    <t>в пределах нормы  65 квт/зарегистр.</t>
  </si>
  <si>
    <t>руб./кВт</t>
  </si>
  <si>
    <t>свыше нормы</t>
  </si>
  <si>
    <t>Содержание и 
текущий ремонт общедомового имущества (жилищные услуги)</t>
  </si>
  <si>
    <t>Постановление УРЦиТ городского округа г. Чита №27 от 03.07.18</t>
  </si>
  <si>
    <t>К=0,8 (без лифта), к = 0,9 (с лифтом)</t>
  </si>
  <si>
    <t xml:space="preserve">к-0,8, руб/м2 </t>
  </si>
  <si>
    <t>к-0,9, руб/м2 (без содержания систем автом. противопожарной защиты)</t>
  </si>
  <si>
    <t>к-0,9, руб/м2 (с содержанием систем автом. противопожарной защиты)</t>
  </si>
  <si>
    <t xml:space="preserve">Э/энергия, потребляемая при содержании общего имущества в многоквартирном доме </t>
  </si>
  <si>
    <t>к-0,8, руб/м2, летом/зимой</t>
  </si>
  <si>
    <t xml:space="preserve"> 0,90/ 1,46</t>
  </si>
  <si>
    <t xml:space="preserve">  0,70 / 1,53</t>
  </si>
  <si>
    <t>к-0,9, руб/м2 (без содержания систем автом. противопожарной защиты), летом /зимой</t>
  </si>
  <si>
    <t xml:space="preserve"> 1,95 / 2,39</t>
  </si>
  <si>
    <t xml:space="preserve"> 2,53 / 3,63</t>
  </si>
  <si>
    <t>к-0,9, руб/м2 (с содержанием систем автом. противопожарной защиты), летом / зимой</t>
  </si>
  <si>
    <t xml:space="preserve"> 2,09 /2,53</t>
  </si>
  <si>
    <t xml:space="preserve"> 2,67 / 3,77</t>
  </si>
  <si>
    <t xml:space="preserve">Холодная вода, потребляемая при содержании общего имущества в многоквартирном доме </t>
  </si>
  <si>
    <t xml:space="preserve">к-0,8, руб/м2, </t>
  </si>
  <si>
    <t>к-0,9, руб/м2  9 этаж/ 16 этаж</t>
  </si>
  <si>
    <t xml:space="preserve"> 0,13 / 0,11</t>
  </si>
  <si>
    <t xml:space="preserve">Подогрев горячей  воды, потребляемой при содержании общего имущества в многоквартирном доме </t>
  </si>
  <si>
    <t>к-0,9, руб/м2  9 этажей/ 16 этажей</t>
  </si>
  <si>
    <t xml:space="preserve"> 0,16 / 0,13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</si>
</sst>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19" workbookViewId="0">
      <selection activeCell="A25" sqref="A25:XFD25"/>
    </sheetView>
  </sheetViews>
  <sheetFormatPr defaultRowHeight="15" x14ac:dyDescent="0.25"/>
  <cols>
    <col min="1" max="1" width="16.42578125" customWidth="1"/>
    <col min="2" max="2" width="17.42578125" customWidth="1"/>
    <col min="3" max="3" width="13.28515625" customWidth="1"/>
    <col min="4" max="4" width="14.28515625" customWidth="1"/>
    <col min="5" max="5" width="16.42578125" customWidth="1"/>
    <col min="6" max="6" width="14.85546875" customWidth="1"/>
    <col min="7" max="7" width="15.140625" customWidth="1"/>
  </cols>
  <sheetData>
    <row r="1" spans="1:7" ht="15" customHeight="1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3"/>
      <c r="B2" s="13"/>
      <c r="C2" s="13"/>
      <c r="D2" s="13"/>
      <c r="E2" s="13"/>
      <c r="F2" s="13"/>
      <c r="G2" s="13"/>
    </row>
    <row r="3" spans="1:7" ht="15" customHeight="1" x14ac:dyDescent="0.25">
      <c r="A3" s="14" t="s">
        <v>1</v>
      </c>
      <c r="B3" s="14" t="s">
        <v>2</v>
      </c>
      <c r="C3" s="14" t="s">
        <v>3</v>
      </c>
      <c r="D3" s="14" t="s">
        <v>4</v>
      </c>
      <c r="E3" s="15" t="s">
        <v>5</v>
      </c>
      <c r="F3" s="16"/>
      <c r="G3" s="17"/>
    </row>
    <row r="4" spans="1:7" ht="15" customHeight="1" x14ac:dyDescent="0.25">
      <c r="A4" s="14"/>
      <c r="B4" s="14"/>
      <c r="C4" s="14"/>
      <c r="D4" s="14"/>
      <c r="E4" s="18"/>
      <c r="F4" s="19"/>
      <c r="G4" s="20"/>
    </row>
    <row r="5" spans="1:7" ht="42.75" x14ac:dyDescent="0.25">
      <c r="A5" s="14"/>
      <c r="B5" s="14"/>
      <c r="C5" s="14"/>
      <c r="D5" s="14"/>
      <c r="E5" s="1" t="s">
        <v>6</v>
      </c>
      <c r="F5" s="1" t="s">
        <v>7</v>
      </c>
      <c r="G5" s="1" t="s">
        <v>8</v>
      </c>
    </row>
    <row r="6" spans="1:7" ht="30" x14ac:dyDescent="0.25">
      <c r="A6" s="2" t="s">
        <v>9</v>
      </c>
      <c r="B6" s="14" t="s">
        <v>10</v>
      </c>
      <c r="C6" s="2" t="s">
        <v>11</v>
      </c>
      <c r="D6" s="3" t="s">
        <v>12</v>
      </c>
      <c r="E6" s="4">
        <v>25.59</v>
      </c>
      <c r="F6" s="4">
        <v>26.61</v>
      </c>
      <c r="G6" s="4">
        <v>27.06</v>
      </c>
    </row>
    <row r="7" spans="1:7" x14ac:dyDescent="0.25">
      <c r="A7" s="2" t="s">
        <v>13</v>
      </c>
      <c r="B7" s="14"/>
      <c r="C7" s="2" t="s">
        <v>11</v>
      </c>
      <c r="D7" s="3" t="s">
        <v>12</v>
      </c>
      <c r="E7" s="5">
        <v>15.4</v>
      </c>
      <c r="F7" s="5">
        <v>16.010000000000002</v>
      </c>
      <c r="G7" s="5">
        <v>16.29</v>
      </c>
    </row>
    <row r="8" spans="1:7" x14ac:dyDescent="0.25">
      <c r="A8" s="14" t="s">
        <v>14</v>
      </c>
      <c r="B8" s="14"/>
      <c r="C8" s="2" t="s">
        <v>11</v>
      </c>
      <c r="D8" s="3" t="s">
        <v>12</v>
      </c>
      <c r="E8" s="6">
        <v>40.99</v>
      </c>
      <c r="F8" s="6">
        <v>42.620000000000005</v>
      </c>
      <c r="G8" s="6">
        <f>G6+G7</f>
        <v>43.349999999999994</v>
      </c>
    </row>
    <row r="9" spans="1:7" x14ac:dyDescent="0.25">
      <c r="A9" s="2" t="s">
        <v>15</v>
      </c>
      <c r="B9" s="21" t="s">
        <v>16</v>
      </c>
      <c r="C9" s="14" t="s">
        <v>11</v>
      </c>
      <c r="D9" s="2" t="s">
        <v>17</v>
      </c>
      <c r="E9" s="7">
        <v>1185.1300000000001</v>
      </c>
      <c r="F9" s="7">
        <v>1232.54</v>
      </c>
      <c r="G9" s="7">
        <v>1253.49</v>
      </c>
    </row>
    <row r="10" spans="1:7" ht="30" x14ac:dyDescent="0.25">
      <c r="A10" s="2" t="s">
        <v>18</v>
      </c>
      <c r="B10" s="22"/>
      <c r="C10" s="14"/>
      <c r="D10" s="3" t="s">
        <v>12</v>
      </c>
      <c r="E10" s="6">
        <v>60.147717760000006</v>
      </c>
      <c r="F10" s="6">
        <v>62.553870079999996</v>
      </c>
      <c r="G10" s="6">
        <v>63.62</v>
      </c>
    </row>
    <row r="11" spans="1:7" ht="45" x14ac:dyDescent="0.25">
      <c r="A11" s="14" t="s">
        <v>19</v>
      </c>
      <c r="B11" s="14" t="s">
        <v>20</v>
      </c>
      <c r="C11" s="14" t="s">
        <v>11</v>
      </c>
      <c r="D11" s="2" t="s">
        <v>21</v>
      </c>
      <c r="E11" s="25">
        <v>2.89</v>
      </c>
      <c r="F11" s="25">
        <v>2.99</v>
      </c>
      <c r="G11" s="25">
        <v>3.04</v>
      </c>
    </row>
    <row r="12" spans="1:7" x14ac:dyDescent="0.25">
      <c r="A12" s="23"/>
      <c r="B12" s="23"/>
      <c r="C12" s="14"/>
      <c r="D12" s="3" t="s">
        <v>22</v>
      </c>
      <c r="E12" s="25"/>
      <c r="F12" s="25"/>
      <c r="G12" s="25"/>
    </row>
    <row r="13" spans="1:7" x14ac:dyDescent="0.25">
      <c r="A13" s="23"/>
      <c r="B13" s="23"/>
      <c r="C13" s="14"/>
      <c r="D13" s="3" t="s">
        <v>23</v>
      </c>
      <c r="E13" s="26">
        <v>4.13</v>
      </c>
      <c r="F13" s="26">
        <v>4.13</v>
      </c>
      <c r="G13" s="26">
        <v>4.2</v>
      </c>
    </row>
    <row r="14" spans="1:7" hidden="1" x14ac:dyDescent="0.25">
      <c r="A14" s="23"/>
      <c r="B14" s="23"/>
      <c r="C14" s="14"/>
      <c r="D14" s="3" t="s">
        <v>22</v>
      </c>
      <c r="E14" s="26"/>
      <c r="F14" s="26"/>
      <c r="G14" s="26"/>
    </row>
    <row r="15" spans="1:7" x14ac:dyDescent="0.25">
      <c r="A15" s="24" t="s">
        <v>24</v>
      </c>
      <c r="B15" s="24" t="s">
        <v>25</v>
      </c>
      <c r="C15" s="27" t="s">
        <v>26</v>
      </c>
      <c r="D15" s="8" t="s">
        <v>27</v>
      </c>
      <c r="E15" s="9">
        <v>19.3</v>
      </c>
      <c r="F15" s="9">
        <v>20.82</v>
      </c>
      <c r="G15" s="9">
        <v>20.82</v>
      </c>
    </row>
    <row r="16" spans="1:7" ht="90" x14ac:dyDescent="0.25">
      <c r="A16" s="24"/>
      <c r="B16" s="24"/>
      <c r="C16" s="28"/>
      <c r="D16" s="8" t="s">
        <v>28</v>
      </c>
      <c r="E16" s="9">
        <v>21.76</v>
      </c>
      <c r="F16" s="9">
        <v>23.43</v>
      </c>
      <c r="G16" s="9">
        <v>23.43</v>
      </c>
    </row>
    <row r="17" spans="1:7" ht="90" x14ac:dyDescent="0.25">
      <c r="A17" s="24"/>
      <c r="B17" s="24"/>
      <c r="C17" s="29"/>
      <c r="D17" s="8" t="s">
        <v>29</v>
      </c>
      <c r="E17" s="9">
        <f>21.76+0.34</f>
        <v>22.1</v>
      </c>
      <c r="F17" s="9">
        <v>23.77</v>
      </c>
      <c r="G17" s="9">
        <v>23.77</v>
      </c>
    </row>
    <row r="18" spans="1:7" ht="30" x14ac:dyDescent="0.25">
      <c r="A18" s="24" t="s">
        <v>30</v>
      </c>
      <c r="B18" s="24"/>
      <c r="C18" s="24"/>
      <c r="D18" s="8" t="s">
        <v>31</v>
      </c>
      <c r="E18" s="10" t="s">
        <v>32</v>
      </c>
      <c r="F18" s="10" t="s">
        <v>33</v>
      </c>
      <c r="G18" s="10" t="s">
        <v>33</v>
      </c>
    </row>
    <row r="19" spans="1:7" ht="105" x14ac:dyDescent="0.25">
      <c r="A19" s="24"/>
      <c r="B19" s="24"/>
      <c r="C19" s="24"/>
      <c r="D19" s="8" t="s">
        <v>34</v>
      </c>
      <c r="E19" s="10" t="s">
        <v>35</v>
      </c>
      <c r="F19" s="10" t="s">
        <v>36</v>
      </c>
      <c r="G19" s="10" t="s">
        <v>36</v>
      </c>
    </row>
    <row r="20" spans="1:7" ht="105" x14ac:dyDescent="0.25">
      <c r="A20" s="24"/>
      <c r="B20" s="24"/>
      <c r="C20" s="24"/>
      <c r="D20" s="8" t="s">
        <v>37</v>
      </c>
      <c r="E20" s="11" t="s">
        <v>38</v>
      </c>
      <c r="F20" s="11" t="s">
        <v>39</v>
      </c>
      <c r="G20" s="11" t="s">
        <v>39</v>
      </c>
    </row>
    <row r="21" spans="1:7" x14ac:dyDescent="0.25">
      <c r="A21" s="24" t="s">
        <v>40</v>
      </c>
      <c r="B21" s="24"/>
      <c r="C21" s="24"/>
      <c r="D21" s="8" t="s">
        <v>41</v>
      </c>
      <c r="E21" s="9">
        <v>0.09</v>
      </c>
      <c r="F21" s="9">
        <v>0.1</v>
      </c>
      <c r="G21" s="9">
        <v>0.1</v>
      </c>
    </row>
    <row r="22" spans="1:7" ht="45" x14ac:dyDescent="0.25">
      <c r="A22" s="24"/>
      <c r="B22" s="24"/>
      <c r="C22" s="24"/>
      <c r="D22" s="8" t="s">
        <v>42</v>
      </c>
      <c r="E22" s="11" t="s">
        <v>43</v>
      </c>
      <c r="F22" s="11" t="s">
        <v>43</v>
      </c>
      <c r="G22" s="11" t="s">
        <v>43</v>
      </c>
    </row>
    <row r="23" spans="1:7" x14ac:dyDescent="0.25">
      <c r="A23" s="24" t="s">
        <v>44</v>
      </c>
      <c r="B23" s="24"/>
      <c r="C23" s="24"/>
      <c r="D23" s="8" t="s">
        <v>41</v>
      </c>
      <c r="E23" s="9">
        <v>0.1</v>
      </c>
      <c r="F23" s="9">
        <v>0.11</v>
      </c>
      <c r="G23" s="9">
        <v>0.11</v>
      </c>
    </row>
    <row r="24" spans="1:7" ht="45" x14ac:dyDescent="0.25">
      <c r="A24" s="24"/>
      <c r="B24" s="24"/>
      <c r="C24" s="24"/>
      <c r="D24" s="8" t="s">
        <v>45</v>
      </c>
      <c r="E24" s="11" t="s">
        <v>46</v>
      </c>
      <c r="F24" s="11" t="s">
        <v>46</v>
      </c>
      <c r="G24" s="11" t="s">
        <v>46</v>
      </c>
    </row>
  </sheetData>
  <mergeCells count="25">
    <mergeCell ref="A15:A17"/>
    <mergeCell ref="B15:B17"/>
    <mergeCell ref="C15:C17"/>
    <mergeCell ref="A18:C20"/>
    <mergeCell ref="A21:C22"/>
    <mergeCell ref="F11:F12"/>
    <mergeCell ref="G11:G12"/>
    <mergeCell ref="E13:E14"/>
    <mergeCell ref="F13:F14"/>
    <mergeCell ref="G13:G14"/>
    <mergeCell ref="A1:G2"/>
    <mergeCell ref="A3:A5"/>
    <mergeCell ref="B3:B5"/>
    <mergeCell ref="C3:C5"/>
    <mergeCell ref="D3:D5"/>
    <mergeCell ref="E3:G4"/>
    <mergeCell ref="B6:B7"/>
    <mergeCell ref="A8:B8"/>
    <mergeCell ref="B9:B10"/>
    <mergeCell ref="C9:C10"/>
    <mergeCell ref="A11:A14"/>
    <mergeCell ref="B11:B14"/>
    <mergeCell ref="C11:C14"/>
    <mergeCell ref="A23:C24"/>
    <mergeCell ref="E11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2019-01-24T04:30:42Z</dcterms:modified>
</cp:coreProperties>
</file>